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<sst xmlns="http://schemas.openxmlformats.org/spreadsheetml/2006/main" count="228" uniqueCount="82">
  <si>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</si>
  <si>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</si>
  <si>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</si>
  <si>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</si>
  <si>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</si>
  <si>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</si>
  <si>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</si>
  <si>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</si>
  <si>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起河床　第7715号</t>
  </si>
  <si>
    <t xml:space="preserve">　工事名</t>
  </si>
  <si>
    <t>戸沢川外河床整理（緊急浚渫推進事業債）工事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</si>
  <si>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</si>
  <si>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</si>
  <si>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</si>
  <si>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</si>
  <si>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</si>
  <si>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</si>
  <si>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</si>
  <si>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</si>
  <si>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</si>
  <si>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</si>
  <si>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</si>
  <si>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800　m</t>
  </si>
  <si>
    <t>河川修繕</t>
  </si>
  <si>
    <t/>
  </si>
  <si>
    <t>式</t>
  </si>
  <si>
    <t>河川土工</t>
  </si>
  <si>
    <t>掘削工</t>
  </si>
  <si>
    <t>掘削</t>
  </si>
  <si>
    <t>土質:土砂,施工方法:上記以外(小規模),施工数量:小規模(標準)</t>
  </si>
  <si>
    <t>m3</t>
  </si>
  <si>
    <t>残土処理工</t>
  </si>
  <si>
    <t>整地</t>
  </si>
  <si>
    <t>作業区分:残土受入れ地での処理</t>
  </si>
  <si>
    <t>土砂等運搬</t>
  </si>
  <si>
    <t>土質:土砂(岩塊･玉石混り土含む)</t>
  </si>
  <si>
    <t xml:space="preserve">伐木除根工　</t>
  </si>
  <si>
    <t>伐木・伐竹</t>
  </si>
  <si>
    <t>m2</t>
  </si>
  <si>
    <t xml:space="preserve">除根整地　</t>
  </si>
  <si>
    <t xml:space="preserve">集積積込み　</t>
  </si>
  <si>
    <t xml:space="preserve">運搬　</t>
  </si>
  <si>
    <t>仮設工</t>
  </si>
  <si>
    <t>汚濁防止工</t>
  </si>
  <si>
    <t>汚濁防止ﾌｪﾝｽ</t>
  </si>
  <si>
    <t>作業区分:設置･撤去</t>
  </si>
  <si>
    <t>m</t>
  </si>
  <si>
    <t>汚濁防止フェンス賃料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</si>
  <si>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</si>
  <si>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</si>
  <si>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</si>
  <si>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</si>
  <si>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</si>
  <si>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</si>
  <si>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</si>
  <si>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</si>
  <si>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</si>
  <si>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 xml:space="preserve">木根等処分費　</t>
  </si>
  <si>
    <t>技術管理費</t>
  </si>
  <si>
    <t>測量設計費（河川維持）</t>
  </si>
  <si>
    <t>km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</si>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</sst>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960.0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960.0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960.0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G47+G50+G53+G56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2000.0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38</v>
      </c>
      <c r="F52" s="23" t="n">
        <v>2000.0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38</v>
      </c>
      <c r="F55" s="23" t="n">
        <v>2000.0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63.0</v>
      </c>
      <c r="G58" s="27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46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48</v>
      </c>
      <c r="F70" s="23" t="n">
        <v>44.0</v>
      </c>
      <c r="G70" s="27"/>
      <c r="H70" s="29"/>
      <c r="J70" s="30"/>
      <c r="K70" s="31"/>
    </row>
    <row r="71" ht="15.0" customHeight="true">
      <c r="A71" s="14" t="s">
        <v>49</v>
      </c>
      <c r="B71" s="15"/>
      <c r="C71" s="15"/>
      <c r="D71" s="16"/>
      <c r="E71" s="20"/>
      <c r="F71" s="22"/>
      <c r="G71" s="26">
        <f>G23+G41+G59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51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52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53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54</v>
      </c>
      <c r="B80" s="15"/>
      <c r="C80" s="15"/>
      <c r="D80" s="16"/>
      <c r="E80" s="20"/>
      <c r="F80" s="22"/>
      <c r="G80" s="26">
        <f>G83+G104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55</v>
      </c>
      <c r="C83" s="15"/>
      <c r="D83" s="16"/>
      <c r="E83" s="20"/>
      <c r="F83" s="22"/>
      <c r="G83" s="26">
        <f>G86+G92+G98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58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59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60</v>
      </c>
      <c r="F97" s="25" t="n">
        <v>0.8</v>
      </c>
      <c r="G97" s="27"/>
      <c r="H97" s="29"/>
      <c r="J97" s="30"/>
      <c r="K97" s="31"/>
    </row>
    <row r="98" ht="15.0" customHeight="true">
      <c r="A98" s="14"/>
      <c r="B98" s="15"/>
      <c r="C98" s="15" t="s">
        <v>61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62</v>
      </c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63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64</v>
      </c>
      <c r="B107" s="15"/>
      <c r="C107" s="15"/>
      <c r="D107" s="16"/>
      <c r="E107" s="20"/>
      <c r="F107" s="22"/>
      <c r="G107" s="26">
        <f>G71+G80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65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210.0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66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67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68</v>
      </c>
      <c r="D116" s="16"/>
      <c r="E116" s="20"/>
      <c r="F116" s="22"/>
      <c r="G116" s="27"/>
      <c r="H116" s="28" t="s">
        <v>24</v>
      </c>
      <c r="J116" s="30" t="n">
        <v>33.0</v>
      </c>
      <c r="K116" s="31" t="s">
        <v>69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70</v>
      </c>
      <c r="B119" s="15"/>
      <c r="C119" s="15"/>
      <c r="D119" s="16"/>
      <c r="E119" s="20"/>
      <c r="F119" s="22"/>
      <c r="G119" s="26">
        <f>G71+G80+G110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71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72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73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74</v>
      </c>
      <c r="B128" s="15"/>
      <c r="C128" s="15"/>
      <c r="D128" s="16"/>
      <c r="E128" s="20"/>
      <c r="F128" s="22"/>
      <c r="G128" s="26">
        <f>G119+G125</f>
      </c>
      <c r="H128" s="28" t="s">
        <v>24</v>
      </c>
      <c r="J128" s="30" t="n">
        <v>37.0</v>
      </c>
      <c r="K128" s="31" t="n">
        <v>30.0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32" t="s">
        <v>75</v>
      </c>
      <c r="B131" s="33"/>
      <c r="C131" s="33"/>
      <c r="D131" s="34"/>
      <c r="E131" s="41"/>
      <c r="F131" s="44"/>
      <c r="G131" s="50">
        <f>G128</f>
      </c>
      <c r="H131" s="51" t="s">
        <v>24</v>
      </c>
      <c r="J131" s="55" t="n">
        <v>38.0</v>
      </c>
      <c r="K131" s="55" t="n">
        <v>30.0</v>
      </c>
    </row>
    <row r="132" ht="15.0" customHeight="true">
      <c r="A132" s="35"/>
      <c r="B132" s="36"/>
      <c r="C132" s="36"/>
      <c r="D132" s="37"/>
      <c r="E132" s="42" t="s">
        <v>24</v>
      </c>
      <c r="F132" s="45"/>
      <c r="G132" s="50"/>
      <c r="H132" s="52" t="s">
        <v>24</v>
      </c>
    </row>
    <row r="133" ht="15.0" customHeight="true">
      <c r="A133" s="38"/>
      <c r="B133" s="39"/>
      <c r="C133" s="39"/>
      <c r="D133" s="40"/>
      <c r="E133" s="43" t="s">
        <v>25</v>
      </c>
      <c r="F133" s="46" t="n">
        <v>1.0</v>
      </c>
      <c r="G133" s="50"/>
      <c r="H133" s="53"/>
    </row>
    <row r="134">
      <c r="A134" s="56" t="s">
        <v>76</v>
      </c>
      <c r="B134" s="57" t="s">
        <v>77</v>
      </c>
      <c r="J134" s="30" t="n">
        <v>99999.0</v>
      </c>
    </row>
    <row r="135">
      <c r="A135" s="56" t="s">
        <v>78</v>
      </c>
      <c r="B135" s="57" t="s">
        <v>79</v>
      </c>
    </row>
    <row r="136">
      <c r="A136" s="56" t="s">
        <v>80</v>
      </c>
      <c r="B136" s="57" t="s">
        <v>81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2026-08-07T05:48:16Z</dcterms:created>
  <dc:creator>Apache POI</dc:creator>
</cp:coreProperties>
</file>